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<sst xmlns="http://schemas.openxmlformats.org/spreadsheetml/2006/main" count="58" uniqueCount="54">
  <si>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</si>
  <si>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</si>
  <si>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</si>
  <si>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</si>
  <si>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</si>
  <si>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</si>
  <si>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</si>
  <si>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</si>
  <si>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</si>
  <si>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</si>
  <si>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</si>
  <si>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</si>
  <si>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</si>
  <si>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</si>
  <si>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</si>
  <si>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</si>
  <si>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</si>
  <si>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</si>
  <si>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</si>
  <si>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</si>
  <si>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</si>
  <si>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</si>
  <si>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</si>
  <si>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</si>
  <si>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</si>
  <si>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</si>
  <si>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</si>
  <si>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</si>
  <si>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</si>
  <si>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</si>
  <si>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молочная рисовая, 190/10/5</t>
  </si>
  <si>
    <t>Масло сливочное</t>
  </si>
  <si>
    <t>Чай с сахаром и лимоном, 200/11</t>
  </si>
  <si>
    <t>Хлеб пшеничный</t>
  </si>
  <si>
    <t>Банан</t>
  </si>
  <si>
    <t>Сыр полутвердый</t>
  </si>
  <si>
    <t>173/М/ССЖ</t>
  </si>
  <si>
    <t>14/М</t>
  </si>
  <si>
    <t>377/М/ССЖ</t>
  </si>
  <si>
    <t>338/М</t>
  </si>
  <si>
    <t>15/М</t>
  </si>
  <si>
    <t>Помидор консервированный</t>
  </si>
  <si>
    <t>Суп картофельный с макаронами и курицей, 200/20</t>
  </si>
  <si>
    <t>Рыба жареная</t>
  </si>
  <si>
    <t>Пюре картофельное</t>
  </si>
  <si>
    <t xml:space="preserve">Сок фруктовый </t>
  </si>
  <si>
    <t>Хлеб ржаной</t>
  </si>
  <si>
    <t>Груша</t>
  </si>
  <si>
    <t>Напиток</t>
  </si>
  <si>
    <t>20/М/ССЖ</t>
  </si>
  <si>
    <t>102/М/ССЖ</t>
  </si>
  <si>
    <t>234/М/ССЖ</t>
  </si>
  <si>
    <t>202/М/ССЖ</t>
  </si>
  <si>
    <t>14.02.25,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</si>
</sst>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17"/>
      <c r="I1" t="s">
        <v>1</v>
      </c>
      <c r="J1" s="16" t="s">
        <v>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225</v>
      </c>
      <c r="F4" s="32">
        <v>19.600000000000001</v>
      </c>
      <c r="G4" s="32">
        <v>288</v>
      </c>
      <c r="H4" s="32">
        <v>4.8</v>
      </c>
      <c r="I4" s="32">
        <v>7</v>
      </c>
      <c r="J4" s="32">
        <v>50.8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16.75</v>
      </c>
      <c r="G5" s="33">
        <v>99.15</v>
      </c>
      <c r="H5" s="33">
        <v>0.12</v>
      </c>
      <c r="I5" s="33">
        <v>10.88</v>
      </c>
      <c r="J5" s="33">
        <v>0.2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3">
        <v>3.22</v>
      </c>
      <c r="G6" s="33">
        <v>47.79</v>
      </c>
      <c r="H6" s="33">
        <v>0.26</v>
      </c>
      <c r="I6" s="33">
        <v>0.03</v>
      </c>
      <c r="J6" s="33">
        <v>11.26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27.1</v>
      </c>
      <c r="G10" s="33">
        <v>95</v>
      </c>
      <c r="H10" s="33">
        <v>0.5</v>
      </c>
      <c r="I10" s="33">
        <v>0.2</v>
      </c>
      <c r="J10" s="33">
        <v>21.8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93.06</v>
      </c>
      <c r="G12" s="25">
        <f t="shared" si="0"/>
        <v>678.54000000000008</v>
      </c>
      <c r="H12" s="25">
        <f t="shared" si="0"/>
        <v>12.32</v>
      </c>
      <c r="I12" s="25">
        <f t="shared" si="0"/>
        <v>22.94</v>
      </c>
      <c r="J12" s="25">
        <f t="shared" si="0"/>
        <v>103.38</v>
      </c>
    </row>
    <row r="13" spans="1:10" x14ac:dyDescent="0.3">
      <c r="A13" s="5" t="s">
        <v>14</v>
      </c>
      <c r="B13" s="8" t="s">
        <v>15</v>
      </c>
      <c r="C13" s="31" t="s">
        <v>49</v>
      </c>
      <c r="D13" s="29" t="s">
        <v>41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50</v>
      </c>
      <c r="D14" s="29" t="s">
        <v>42</v>
      </c>
      <c r="E14" s="33">
        <v>220</v>
      </c>
      <c r="F14" s="33">
        <v>45</v>
      </c>
      <c r="G14" s="33">
        <v>143.35</v>
      </c>
      <c r="H14" s="33">
        <v>8.6999999999999993</v>
      </c>
      <c r="I14" s="33">
        <v>4.5599999999999996</v>
      </c>
      <c r="J14" s="33">
        <v>16.78</v>
      </c>
    </row>
    <row r="15" spans="1:10" x14ac:dyDescent="0.3">
      <c r="A15" s="5"/>
      <c r="B15" s="1" t="s">
        <v>17</v>
      </c>
      <c r="C15" s="31" t="s">
        <v>51</v>
      </c>
      <c r="D15" s="29" t="s">
        <v>43</v>
      </c>
      <c r="E15" s="33">
        <v>90</v>
      </c>
      <c r="F15" s="33">
        <v>28</v>
      </c>
      <c r="G15" s="33">
        <v>227.5</v>
      </c>
      <c r="H15" s="33">
        <v>19.399999999999999</v>
      </c>
      <c r="I15" s="33">
        <v>16.7</v>
      </c>
      <c r="J15" s="33">
        <v>0</v>
      </c>
    </row>
    <row r="16" spans="1:10" x14ac:dyDescent="0.3">
      <c r="A16" s="5"/>
      <c r="B16" s="1" t="s">
        <v>18</v>
      </c>
      <c r="C16" s="31" t="s">
        <v>52</v>
      </c>
      <c r="D16" s="29" t="s">
        <v>44</v>
      </c>
      <c r="E16" s="33">
        <v>150</v>
      </c>
      <c r="F16" s="33">
        <v>6.5</v>
      </c>
      <c r="G16" s="33">
        <v>235.85</v>
      </c>
      <c r="H16" s="33">
        <v>6.64</v>
      </c>
      <c r="I16" s="33">
        <v>4.41</v>
      </c>
      <c r="J16" s="33">
        <v>42.37</v>
      </c>
    </row>
    <row r="17" spans="1:10" x14ac:dyDescent="0.3">
      <c r="A17" s="5"/>
      <c r="B17" s="1" t="s">
        <v>48</v>
      </c>
      <c r="C17" s="31"/>
      <c r="D17" s="29" t="s">
        <v>45</v>
      </c>
      <c r="E17" s="33">
        <v>200</v>
      </c>
      <c r="F17" s="33">
        <v>30</v>
      </c>
      <c r="G17" s="33">
        <v>92</v>
      </c>
      <c r="H17" s="33">
        <v>1</v>
      </c>
      <c r="I17" s="33">
        <v>0.2</v>
      </c>
      <c r="J17" s="33">
        <v>20.2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47</v>
      </c>
      <c r="E20" s="33">
        <v>100</v>
      </c>
      <c r="F20" s="33">
        <v>25.6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31" t="s">
        <v>37</v>
      </c>
      <c r="D21" s="29" t="s">
        <v>31</v>
      </c>
      <c r="E21" s="33">
        <v>5</v>
      </c>
      <c r="F21" s="33">
        <v>5.6</v>
      </c>
      <c r="G21" s="33">
        <v>33.049999999999997</v>
      </c>
      <c r="H21" s="33">
        <v>0.04</v>
      </c>
      <c r="I21" s="33">
        <v>3.63</v>
      </c>
      <c r="J21" s="33">
        <v>7.0000000000000007E-2</v>
      </c>
    </row>
    <row r="22" spans="1:10" ht="15" thickBot="1" x14ac:dyDescent="0.35">
      <c r="A22" s="37" t="s">
        <v>27</v>
      </c>
      <c r="B22" s="38"/>
      <c r="C22" s="38"/>
      <c r="D22" s="39"/>
      <c r="E22" s="24">
        <f t="shared" ref="E22:J22" si="1">SUM(E13:E21)</f>
        <v>885</v>
      </c>
      <c r="F22" s="27">
        <f t="shared" si="1"/>
        <v>158.06</v>
      </c>
      <c r="G22" s="24">
        <f t="shared" si="1"/>
        <v>952.41</v>
      </c>
      <c r="H22" s="24">
        <f t="shared" si="1"/>
        <v>40.569999999999993</v>
      </c>
      <c r="I22" s="24">
        <f t="shared" si="1"/>
        <v>33.51</v>
      </c>
      <c r="J22" s="24">
        <f t="shared" si="1"/>
        <v>120.14999999999999</v>
      </c>
    </row>
    <row r="23" spans="1:10" ht="15" thickBot="1" x14ac:dyDescent="0.35">
      <c r="A23" s="37" t="s">
        <v>29</v>
      </c>
      <c r="B23" s="38"/>
      <c r="C23" s="38"/>
      <c r="D23" s="39"/>
      <c r="E23" s="24">
        <f t="shared" ref="E23:J23" si="2">E12+E22</f>
        <v>1585</v>
      </c>
      <c r="F23" s="27">
        <f t="shared" si="2"/>
        <v>251.12</v>
      </c>
      <c r="G23" s="24">
        <f t="shared" si="2"/>
        <v>1630.95</v>
      </c>
      <c r="H23" s="24">
        <f t="shared" si="2"/>
        <v>52.889999999999993</v>
      </c>
      <c r="I23" s="24">
        <f t="shared" si="2"/>
        <v>56.45</v>
      </c>
      <c r="J23" s="24">
        <f t="shared" si="2"/>
        <v>223.52999999999997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2025-02-07T02:12:54Z</dcterms:modified>
</cp:coreProperties>
</file>