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<sst xmlns="http://schemas.openxmlformats.org/spreadsheetml/2006/main" count="59" uniqueCount="57">
  <si>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</si>
  <si>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</si>
  <si>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</si>
  <si>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</si>
  <si>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</si>
  <si>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</si>
  <si>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</si>
  <si>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</si>
  <si>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</si>
  <si>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</si>
  <si>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</si>
  <si>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</si>
  <si>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</si>
  <si>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</si>
  <si>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</si>
  <si>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</si>
  <si>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</si>
  <si>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</si>
  <si>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</si>
  <si>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</si>
  <si>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</si>
  <si>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</si>
  <si>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</si>
  <si>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</si>
  <si>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</si>
  <si>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</si>
  <si>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</si>
  <si>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</si>
  <si>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</si>
  <si>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</si>
  <si>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Яйцо вареное</t>
  </si>
  <si>
    <t>Винегрет</t>
  </si>
  <si>
    <t>Напиток кофейный на молоке, 200/11</t>
  </si>
  <si>
    <t>Хлеб пшеничный</t>
  </si>
  <si>
    <t>Яблоко</t>
  </si>
  <si>
    <t>Сыр полутвердый</t>
  </si>
  <si>
    <t>209/М</t>
  </si>
  <si>
    <t>67/М/ССЖ</t>
  </si>
  <si>
    <t>379/М/ССЖ</t>
  </si>
  <si>
    <t>338/М</t>
  </si>
  <si>
    <t>15/М</t>
  </si>
  <si>
    <t>Салат из картофеля, кукурузы консервированной, огурца соленого и моркови</t>
  </si>
  <si>
    <t>Свекольник на говядине</t>
  </si>
  <si>
    <t>Рыба, тушенная в томате с овощами</t>
  </si>
  <si>
    <t>Картофельное пюре</t>
  </si>
  <si>
    <t>Компот из свежих плодов (груша)</t>
  </si>
  <si>
    <t>Хлеб ржаной</t>
  </si>
  <si>
    <t>Масло сливочное</t>
  </si>
  <si>
    <t>Груша</t>
  </si>
  <si>
    <t>Напиток</t>
  </si>
  <si>
    <t>38/М/ССЖ</t>
  </si>
  <si>
    <t>58/М/ССЖ</t>
  </si>
  <si>
    <t>229/М/ССЖ</t>
  </si>
  <si>
    <t>128/М/ССЖ</t>
  </si>
  <si>
    <t>342/М/ССЖ</t>
  </si>
  <si>
    <t>14/М</t>
  </si>
  <si>
    <t>27.11.24г.,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</si>
</sst>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28</v>
      </c>
      <c r="C1" s="24"/>
      <c r="D1" s="29"/>
      <c r="E1" t="s">
        <v>21</v>
      </c>
      <c r="F1" s="16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5" t="s">
        <v>37</v>
      </c>
      <c r="D4" s="31" t="s">
        <v>31</v>
      </c>
      <c r="E4" s="33">
        <v>150</v>
      </c>
      <c r="F4" s="33">
        <v>15</v>
      </c>
      <c r="G4" s="33">
        <v>138.5</v>
      </c>
      <c r="H4" s="33">
        <v>1.4</v>
      </c>
      <c r="I4" s="33">
        <v>10.039999999999999</v>
      </c>
      <c r="J4" s="33">
        <v>7.29</v>
      </c>
    </row>
    <row r="5" spans="1:10" x14ac:dyDescent="0.3">
      <c r="A5" s="5"/>
      <c r="B5" s="8"/>
      <c r="C5" s="34" t="s">
        <v>36</v>
      </c>
      <c r="D5" s="30" t="s">
        <v>30</v>
      </c>
      <c r="E5" s="32">
        <v>90</v>
      </c>
      <c r="F5" s="32">
        <v>13.75</v>
      </c>
      <c r="G5" s="32">
        <v>70.2</v>
      </c>
      <c r="H5" s="32">
        <v>5.08</v>
      </c>
      <c r="I5" s="32">
        <v>4.5999999999999996</v>
      </c>
      <c r="J5" s="32">
        <v>0.28000000000000003</v>
      </c>
    </row>
    <row r="6" spans="1:10" x14ac:dyDescent="0.3">
      <c r="A6" s="5"/>
      <c r="B6" s="1" t="s">
        <v>12</v>
      </c>
      <c r="C6" s="35" t="s">
        <v>38</v>
      </c>
      <c r="D6" s="31" t="s">
        <v>32</v>
      </c>
      <c r="E6" s="33">
        <v>200</v>
      </c>
      <c r="F6" s="33">
        <v>13.2</v>
      </c>
      <c r="G6" s="33">
        <v>99.04</v>
      </c>
      <c r="H6" s="33">
        <v>2.94</v>
      </c>
      <c r="I6" s="33">
        <v>2.54</v>
      </c>
      <c r="J6" s="33">
        <v>15.92</v>
      </c>
    </row>
    <row r="7" spans="1:10" x14ac:dyDescent="0.3">
      <c r="A7" s="5"/>
      <c r="B7" s="1" t="s">
        <v>22</v>
      </c>
      <c r="C7" s="35"/>
      <c r="D7" s="31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5"/>
      <c r="D8" s="31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5" t="s">
        <v>40</v>
      </c>
      <c r="D9" s="31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5" t="s">
        <v>39</v>
      </c>
      <c r="D10" s="31" t="s">
        <v>34</v>
      </c>
      <c r="E10" s="13">
        <v>200</v>
      </c>
      <c r="F10" s="33">
        <v>23.4</v>
      </c>
      <c r="G10" s="33">
        <v>47</v>
      </c>
      <c r="H10" s="33">
        <v>0.4</v>
      </c>
      <c r="I10" s="33">
        <v>0.4</v>
      </c>
      <c r="J10" s="33">
        <v>9.8000000000000007</v>
      </c>
    </row>
    <row r="11" spans="1:10" x14ac:dyDescent="0.3">
      <c r="A11" s="5"/>
      <c r="B11" s="2"/>
      <c r="C11" s="2"/>
      <c r="D11" s="18"/>
      <c r="E11" s="14"/>
      <c r="F11" s="22"/>
      <c r="G11" s="14"/>
      <c r="H11" s="14"/>
      <c r="I11" s="14"/>
      <c r="J11" s="15"/>
    </row>
    <row r="12" spans="1:10" ht="15" thickBot="1" x14ac:dyDescent="0.35">
      <c r="A12" s="6"/>
      <c r="B12" s="19"/>
      <c r="C12" s="20"/>
      <c r="D12" s="21" t="s">
        <v>26</v>
      </c>
      <c r="E12" s="26">
        <f t="shared" ref="E12:J12" si="0">SUM(E4:E11)</f>
        <v>700</v>
      </c>
      <c r="F12" s="27">
        <f t="shared" si="0"/>
        <v>91.740000000000009</v>
      </c>
      <c r="G12" s="26">
        <f t="shared" si="0"/>
        <v>503.34000000000003</v>
      </c>
      <c r="H12" s="26">
        <f t="shared" si="0"/>
        <v>16.459999999999997</v>
      </c>
      <c r="I12" s="26">
        <f t="shared" si="0"/>
        <v>22.409999999999997</v>
      </c>
      <c r="J12" s="26">
        <f t="shared" si="0"/>
        <v>52.61</v>
      </c>
    </row>
    <row r="13" spans="1:10" ht="27" customHeight="1" x14ac:dyDescent="0.3">
      <c r="A13" s="5" t="s">
        <v>14</v>
      </c>
      <c r="B13" s="8" t="s">
        <v>15</v>
      </c>
      <c r="C13" s="35" t="s">
        <v>50</v>
      </c>
      <c r="D13" s="31" t="s">
        <v>41</v>
      </c>
      <c r="E13" s="33">
        <v>60</v>
      </c>
      <c r="F13" s="33">
        <v>25</v>
      </c>
      <c r="G13" s="33">
        <v>54.3</v>
      </c>
      <c r="H13" s="33">
        <v>0.9</v>
      </c>
      <c r="I13" s="33">
        <v>3.27</v>
      </c>
      <c r="J13" s="33">
        <v>5.29</v>
      </c>
    </row>
    <row r="14" spans="1:10" x14ac:dyDescent="0.3">
      <c r="A14" s="5"/>
      <c r="B14" s="1" t="s">
        <v>16</v>
      </c>
      <c r="C14" s="35" t="s">
        <v>51</v>
      </c>
      <c r="D14" s="31" t="s">
        <v>42</v>
      </c>
      <c r="E14" s="33">
        <v>210</v>
      </c>
      <c r="F14" s="33">
        <v>45.2</v>
      </c>
      <c r="G14" s="33">
        <v>139.69999999999999</v>
      </c>
      <c r="H14" s="33">
        <v>6.1</v>
      </c>
      <c r="I14" s="33">
        <v>6.1</v>
      </c>
      <c r="J14" s="33">
        <v>14.9</v>
      </c>
    </row>
    <row r="15" spans="1:10" x14ac:dyDescent="0.3">
      <c r="A15" s="5"/>
      <c r="B15" s="1" t="s">
        <v>17</v>
      </c>
      <c r="C15" s="35" t="s">
        <v>52</v>
      </c>
      <c r="D15" s="31" t="s">
        <v>43</v>
      </c>
      <c r="E15" s="33">
        <v>100</v>
      </c>
      <c r="F15" s="33">
        <v>28.9</v>
      </c>
      <c r="G15" s="33">
        <v>82.78</v>
      </c>
      <c r="H15" s="33">
        <v>7.88</v>
      </c>
      <c r="I15" s="33">
        <v>4.1399999999999997</v>
      </c>
      <c r="J15" s="33">
        <v>3.74</v>
      </c>
    </row>
    <row r="16" spans="1:10" x14ac:dyDescent="0.3">
      <c r="A16" s="5"/>
      <c r="B16" s="1" t="s">
        <v>18</v>
      </c>
      <c r="C16" s="35" t="s">
        <v>53</v>
      </c>
      <c r="D16" s="31" t="s">
        <v>44</v>
      </c>
      <c r="E16" s="33">
        <v>150</v>
      </c>
      <c r="F16" s="33">
        <v>6.5</v>
      </c>
      <c r="G16" s="33">
        <v>144.03</v>
      </c>
      <c r="H16" s="33">
        <v>3.27</v>
      </c>
      <c r="I16" s="33">
        <v>4.71</v>
      </c>
      <c r="J16" s="33">
        <v>22.03</v>
      </c>
    </row>
    <row r="17" spans="1:10" x14ac:dyDescent="0.3">
      <c r="A17" s="5"/>
      <c r="B17" s="1" t="s">
        <v>49</v>
      </c>
      <c r="C17" s="35" t="s">
        <v>54</v>
      </c>
      <c r="D17" s="31" t="s">
        <v>45</v>
      </c>
      <c r="E17" s="33">
        <v>200</v>
      </c>
      <c r="F17" s="33">
        <v>1.8</v>
      </c>
      <c r="G17" s="33">
        <v>62.69</v>
      </c>
      <c r="H17" s="33">
        <v>0.16</v>
      </c>
      <c r="I17" s="33">
        <v>0.12</v>
      </c>
      <c r="J17" s="33">
        <v>15.1</v>
      </c>
    </row>
    <row r="18" spans="1:10" x14ac:dyDescent="0.3">
      <c r="A18" s="5"/>
      <c r="B18" s="1" t="s">
        <v>23</v>
      </c>
      <c r="C18" s="35"/>
      <c r="D18" s="31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5"/>
      <c r="D19" s="31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7"/>
      <c r="C20" s="35" t="s">
        <v>55</v>
      </c>
      <c r="D20" s="31" t="s">
        <v>47</v>
      </c>
      <c r="E20" s="33">
        <v>5</v>
      </c>
      <c r="F20" s="33">
        <v>5.6</v>
      </c>
      <c r="G20" s="33">
        <v>33.049999999999997</v>
      </c>
      <c r="H20" s="33">
        <v>0.04</v>
      </c>
      <c r="I20" s="33">
        <v>3.63</v>
      </c>
      <c r="J20" s="33">
        <v>7.0000000000000007E-2</v>
      </c>
    </row>
    <row r="21" spans="1:10" ht="15" thickBot="1" x14ac:dyDescent="0.35">
      <c r="A21" s="6"/>
      <c r="B21" s="7"/>
      <c r="C21" s="35" t="s">
        <v>39</v>
      </c>
      <c r="D21" s="31" t="s">
        <v>48</v>
      </c>
      <c r="E21" s="33">
        <v>100</v>
      </c>
      <c r="F21" s="33">
        <v>25.6</v>
      </c>
      <c r="G21" s="33">
        <v>47</v>
      </c>
      <c r="H21" s="33">
        <v>0.4</v>
      </c>
      <c r="I21" s="33">
        <v>0.3</v>
      </c>
      <c r="J21" s="33">
        <v>10.3</v>
      </c>
    </row>
    <row r="22" spans="1:10" ht="15" thickBot="1" x14ac:dyDescent="0.35">
      <c r="A22" s="36" t="s">
        <v>27</v>
      </c>
      <c r="B22" s="37"/>
      <c r="C22" s="37"/>
      <c r="D22" s="38"/>
      <c r="E22" s="25">
        <f t="shared" ref="E22:J22" si="1">SUM(E13:E21)</f>
        <v>885</v>
      </c>
      <c r="F22" s="28">
        <f t="shared" si="1"/>
        <v>145.29999999999998</v>
      </c>
      <c r="G22" s="25">
        <f t="shared" si="1"/>
        <v>694.55</v>
      </c>
      <c r="H22" s="25">
        <f t="shared" si="1"/>
        <v>22.29</v>
      </c>
      <c r="I22" s="25">
        <f t="shared" si="1"/>
        <v>22.869999999999997</v>
      </c>
      <c r="J22" s="25">
        <f t="shared" si="1"/>
        <v>99.009999999999991</v>
      </c>
    </row>
    <row r="23" spans="1:10" ht="15" thickBot="1" x14ac:dyDescent="0.35">
      <c r="A23" s="36" t="s">
        <v>29</v>
      </c>
      <c r="B23" s="37"/>
      <c r="C23" s="37"/>
      <c r="D23" s="38"/>
      <c r="E23" s="25">
        <f t="shared" ref="E23:J23" si="2">E12+E22</f>
        <v>1585</v>
      </c>
      <c r="F23" s="28">
        <f t="shared" si="2"/>
        <v>237.04</v>
      </c>
      <c r="G23" s="25">
        <f t="shared" si="2"/>
        <v>1197.8899999999999</v>
      </c>
      <c r="H23" s="25">
        <f t="shared" si="2"/>
        <v>38.75</v>
      </c>
      <c r="I23" s="25">
        <f t="shared" si="2"/>
        <v>45.279999999999994</v>
      </c>
      <c r="J23" s="25">
        <f t="shared" si="2"/>
        <v>151.62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2024-10-31T02:56:43Z</dcterms:modified>
</cp:coreProperties>
</file>