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<sst xmlns="http://schemas.openxmlformats.org/spreadsheetml/2006/main" count="58" uniqueCount="56">
  <si>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</si>
  <si>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</si>
  <si>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</si>
  <si>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</si>
  <si>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</si>
  <si>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</si>
  <si>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</si>
  <si>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</si>
  <si>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</si>
  <si>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</si>
  <si>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</si>
  <si>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</si>
  <si>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</si>
  <si>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</si>
  <si>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</si>
  <si>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</si>
  <si>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</si>
  <si>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</si>
  <si>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</si>
  <si>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</si>
  <si>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</si>
  <si>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</si>
  <si>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</si>
  <si>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</si>
  <si>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</si>
  <si>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</si>
  <si>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</si>
  <si>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</si>
  <si>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</si>
  <si>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</si>
  <si>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</si>
  <si>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Ватрушка с творогом</t>
  </si>
  <si>
    <t>Сыр полутвердый</t>
  </si>
  <si>
    <t>Какао на молоке, 200/11</t>
  </si>
  <si>
    <t>Хлеб пшеничный</t>
  </si>
  <si>
    <t>Яблоко</t>
  </si>
  <si>
    <t>Ряженка</t>
  </si>
  <si>
    <t>410/М/ССЖ</t>
  </si>
  <si>
    <t>15/М</t>
  </si>
  <si>
    <t>382/М/ССЖ</t>
  </si>
  <si>
    <t>338/М</t>
  </si>
  <si>
    <t>Салат из соленых огурцов с луком</t>
  </si>
  <si>
    <t>Суп картофельный с мясными фрикадельками, 200/20</t>
  </si>
  <si>
    <t>Котлеты домашние</t>
  </si>
  <si>
    <t>Каша гречневая рассыпчатая</t>
  </si>
  <si>
    <t>Морс из брусники</t>
  </si>
  <si>
    <t>Хлеб ржаной</t>
  </si>
  <si>
    <t>Груша</t>
  </si>
  <si>
    <t>Соус красный основной</t>
  </si>
  <si>
    <t>21/М/ССЖ</t>
  </si>
  <si>
    <t>104/М/ССЖ</t>
  </si>
  <si>
    <t>271/М/ССЖ</t>
  </si>
  <si>
    <t>171/М/ССЖ</t>
  </si>
  <si>
    <t>345/М/ССЖ</t>
  </si>
  <si>
    <t>331/М/ССЖ</t>
  </si>
  <si>
    <t>25.11.24г.,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</si>
</sst>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29</v>
      </c>
      <c r="C1" s="31"/>
      <c r="D1" s="40"/>
      <c r="E1" t="s">
        <v>22</v>
      </c>
      <c r="F1" s="17"/>
      <c r="H1" t="s">
        <v>1</v>
      </c>
      <c r="I1" s="44" t="s">
        <v>55</v>
      </c>
      <c r="J1" s="45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6" t="s">
        <v>37</v>
      </c>
      <c r="D4" s="32" t="s">
        <v>31</v>
      </c>
      <c r="E4" s="33">
        <v>150</v>
      </c>
      <c r="F4" s="33">
        <v>55</v>
      </c>
      <c r="G4" s="33">
        <v>214.29</v>
      </c>
      <c r="H4" s="33">
        <v>9.2200000000000006</v>
      </c>
      <c r="I4" s="33">
        <v>7.29</v>
      </c>
      <c r="J4" s="33">
        <v>27.72</v>
      </c>
    </row>
    <row r="5" spans="1:10" x14ac:dyDescent="0.3">
      <c r="A5" s="5"/>
      <c r="B5" s="2"/>
      <c r="C5" s="37" t="s">
        <v>38</v>
      </c>
      <c r="D5" s="34" t="s">
        <v>32</v>
      </c>
      <c r="E5" s="35">
        <v>15</v>
      </c>
      <c r="F5" s="35">
        <v>19.510000000000002</v>
      </c>
      <c r="G5" s="35">
        <v>54.6</v>
      </c>
      <c r="H5" s="35">
        <v>3.48</v>
      </c>
      <c r="I5" s="35">
        <v>4.43</v>
      </c>
      <c r="J5" s="35">
        <v>0</v>
      </c>
    </row>
    <row r="6" spans="1:10" x14ac:dyDescent="0.3">
      <c r="A6" s="5"/>
      <c r="B6" s="1" t="s">
        <v>12</v>
      </c>
      <c r="C6" s="37" t="s">
        <v>39</v>
      </c>
      <c r="D6" s="34" t="s">
        <v>33</v>
      </c>
      <c r="E6" s="35">
        <v>200</v>
      </c>
      <c r="F6" s="38">
        <v>11.65</v>
      </c>
      <c r="G6" s="35">
        <v>104.05</v>
      </c>
      <c r="H6" s="35">
        <v>3.58</v>
      </c>
      <c r="I6" s="35">
        <v>2.85</v>
      </c>
      <c r="J6" s="35">
        <v>15.71</v>
      </c>
    </row>
    <row r="7" spans="1:10" x14ac:dyDescent="0.3">
      <c r="A7" s="5"/>
      <c r="B7" s="1" t="s">
        <v>23</v>
      </c>
      <c r="C7" s="2"/>
      <c r="D7" s="34" t="s">
        <v>34</v>
      </c>
      <c r="E7" s="35">
        <v>40</v>
      </c>
      <c r="F7" s="35">
        <v>6.88</v>
      </c>
      <c r="G7" s="35">
        <v>94</v>
      </c>
      <c r="H7" s="35">
        <v>3.16</v>
      </c>
      <c r="I7" s="35">
        <v>0.4</v>
      </c>
      <c r="J7" s="35">
        <v>19.32</v>
      </c>
    </row>
    <row r="8" spans="1:10" x14ac:dyDescent="0.3">
      <c r="A8" s="5"/>
      <c r="B8" s="2"/>
      <c r="C8" s="2"/>
      <c r="D8" s="34" t="s">
        <v>36</v>
      </c>
      <c r="E8" s="35">
        <v>200</v>
      </c>
      <c r="F8" s="35">
        <v>46</v>
      </c>
      <c r="G8" s="35">
        <v>102</v>
      </c>
      <c r="H8" s="35">
        <v>6</v>
      </c>
      <c r="I8" s="35">
        <v>5</v>
      </c>
      <c r="J8" s="35">
        <v>8.4</v>
      </c>
    </row>
    <row r="9" spans="1:10" ht="15" thickBot="1" x14ac:dyDescent="0.35">
      <c r="A9" s="6"/>
      <c r="B9" s="7"/>
      <c r="C9" s="7"/>
      <c r="D9" s="20"/>
      <c r="E9" s="15"/>
      <c r="F9" s="25"/>
      <c r="G9" s="15"/>
      <c r="H9" s="15"/>
      <c r="I9" s="15"/>
      <c r="J9" s="16"/>
    </row>
    <row r="10" spans="1:10" x14ac:dyDescent="0.3">
      <c r="A10" s="3" t="s">
        <v>13</v>
      </c>
      <c r="B10" s="9" t="s">
        <v>20</v>
      </c>
      <c r="C10" s="37" t="s">
        <v>40</v>
      </c>
      <c r="D10" s="34" t="s">
        <v>35</v>
      </c>
      <c r="E10" s="35">
        <v>200</v>
      </c>
      <c r="F10" s="35">
        <v>23.4</v>
      </c>
      <c r="G10" s="35">
        <v>47</v>
      </c>
      <c r="H10" s="35">
        <v>0.4</v>
      </c>
      <c r="I10" s="35">
        <v>0.4</v>
      </c>
      <c r="J10" s="35">
        <v>9.8000000000000007</v>
      </c>
    </row>
    <row r="11" spans="1:10" x14ac:dyDescent="0.3">
      <c r="A11" s="5"/>
      <c r="B11" s="2"/>
      <c r="C11" s="2"/>
      <c r="D11" s="19"/>
      <c r="E11" s="13"/>
      <c r="F11" s="24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27">
        <f t="shared" ref="E12:J12" si="0">SUM(E4:E11)</f>
        <v>805</v>
      </c>
      <c r="F12" s="28">
        <f t="shared" si="0"/>
        <v>162.44000000000003</v>
      </c>
      <c r="G12" s="27">
        <f t="shared" si="0"/>
        <v>615.94000000000005</v>
      </c>
      <c r="H12" s="27">
        <f t="shared" si="0"/>
        <v>25.84</v>
      </c>
      <c r="I12" s="27">
        <f t="shared" si="0"/>
        <v>20.369999999999997</v>
      </c>
      <c r="J12" s="27">
        <f t="shared" si="0"/>
        <v>80.95</v>
      </c>
    </row>
    <row r="13" spans="1:10" x14ac:dyDescent="0.3">
      <c r="A13" s="5" t="s">
        <v>14</v>
      </c>
      <c r="B13" s="8" t="s">
        <v>15</v>
      </c>
      <c r="C13" s="39" t="s">
        <v>49</v>
      </c>
      <c r="D13" s="34" t="s">
        <v>41</v>
      </c>
      <c r="E13" s="35">
        <v>60</v>
      </c>
      <c r="F13" s="35">
        <v>15</v>
      </c>
      <c r="G13" s="35">
        <v>36.979999999999997</v>
      </c>
      <c r="H13" s="35">
        <v>0.51</v>
      </c>
      <c r="I13" s="35">
        <v>3.06</v>
      </c>
      <c r="J13" s="35">
        <v>1.56</v>
      </c>
    </row>
    <row r="14" spans="1:10" ht="26.4" x14ac:dyDescent="0.3">
      <c r="A14" s="5"/>
      <c r="B14" s="1" t="s">
        <v>16</v>
      </c>
      <c r="C14" s="39" t="s">
        <v>50</v>
      </c>
      <c r="D14" s="34" t="s">
        <v>42</v>
      </c>
      <c r="E14" s="35">
        <v>220</v>
      </c>
      <c r="F14" s="35">
        <v>46</v>
      </c>
      <c r="G14" s="35">
        <v>87.7</v>
      </c>
      <c r="H14" s="35">
        <v>1.91</v>
      </c>
      <c r="I14" s="35">
        <v>2.34</v>
      </c>
      <c r="J14" s="35">
        <v>14.63</v>
      </c>
    </row>
    <row r="15" spans="1:10" x14ac:dyDescent="0.3">
      <c r="A15" s="5"/>
      <c r="B15" s="1" t="s">
        <v>17</v>
      </c>
      <c r="C15" s="39" t="s">
        <v>51</v>
      </c>
      <c r="D15" s="34" t="s">
        <v>43</v>
      </c>
      <c r="E15" s="35">
        <v>90</v>
      </c>
      <c r="F15" s="35">
        <v>51.9</v>
      </c>
      <c r="G15" s="35">
        <v>242.31</v>
      </c>
      <c r="H15" s="35">
        <v>16.03</v>
      </c>
      <c r="I15" s="35">
        <v>14.47</v>
      </c>
      <c r="J15" s="35">
        <v>11.92</v>
      </c>
    </row>
    <row r="16" spans="1:10" x14ac:dyDescent="0.3">
      <c r="A16" s="5"/>
      <c r="B16" s="1" t="s">
        <v>18</v>
      </c>
      <c r="C16" s="39" t="s">
        <v>52</v>
      </c>
      <c r="D16" s="34" t="s">
        <v>44</v>
      </c>
      <c r="E16" s="35">
        <v>150</v>
      </c>
      <c r="F16" s="35">
        <v>16</v>
      </c>
      <c r="G16" s="35">
        <v>193.21</v>
      </c>
      <c r="H16" s="35">
        <v>6.59</v>
      </c>
      <c r="I16" s="35">
        <v>5.34</v>
      </c>
      <c r="J16" s="35">
        <v>29.76</v>
      </c>
    </row>
    <row r="17" spans="1:10" x14ac:dyDescent="0.3">
      <c r="A17" s="5"/>
      <c r="B17" s="1" t="s">
        <v>19</v>
      </c>
      <c r="C17" s="39" t="s">
        <v>53</v>
      </c>
      <c r="D17" s="34" t="s">
        <v>45</v>
      </c>
      <c r="E17" s="35">
        <v>200</v>
      </c>
      <c r="F17" s="35">
        <v>1.2</v>
      </c>
      <c r="G17" s="35">
        <v>53.09</v>
      </c>
      <c r="H17" s="35">
        <v>0.14000000000000001</v>
      </c>
      <c r="I17" s="35">
        <v>0.1</v>
      </c>
      <c r="J17" s="35">
        <v>12.62</v>
      </c>
    </row>
    <row r="18" spans="1:10" x14ac:dyDescent="0.3">
      <c r="A18" s="5"/>
      <c r="B18" s="1" t="s">
        <v>24</v>
      </c>
      <c r="C18" s="39"/>
      <c r="D18" s="34" t="s">
        <v>34</v>
      </c>
      <c r="E18" s="35">
        <v>20</v>
      </c>
      <c r="F18" s="35">
        <v>3.44</v>
      </c>
      <c r="G18" s="35">
        <v>47</v>
      </c>
      <c r="H18" s="35">
        <v>1.58</v>
      </c>
      <c r="I18" s="35">
        <v>0.2</v>
      </c>
      <c r="J18" s="35">
        <v>9.66</v>
      </c>
    </row>
    <row r="19" spans="1:10" x14ac:dyDescent="0.3">
      <c r="A19" s="5"/>
      <c r="B19" s="1" t="s">
        <v>21</v>
      </c>
      <c r="C19" s="39"/>
      <c r="D19" s="34" t="s">
        <v>46</v>
      </c>
      <c r="E19" s="35">
        <v>40</v>
      </c>
      <c r="F19" s="35">
        <v>3.26</v>
      </c>
      <c r="G19" s="35">
        <v>84</v>
      </c>
      <c r="H19" s="35">
        <v>1.96</v>
      </c>
      <c r="I19" s="35">
        <v>0.4</v>
      </c>
      <c r="J19" s="35">
        <v>17.920000000000002</v>
      </c>
    </row>
    <row r="20" spans="1:10" x14ac:dyDescent="0.3">
      <c r="A20" s="5"/>
      <c r="B20" s="18"/>
      <c r="C20" s="39" t="s">
        <v>40</v>
      </c>
      <c r="D20" s="34" t="s">
        <v>47</v>
      </c>
      <c r="E20" s="35">
        <v>100</v>
      </c>
      <c r="F20" s="35">
        <v>25.6</v>
      </c>
      <c r="G20" s="35">
        <v>47</v>
      </c>
      <c r="H20" s="35">
        <v>0.4</v>
      </c>
      <c r="I20" s="35">
        <v>0.3</v>
      </c>
      <c r="J20" s="35">
        <v>10.3</v>
      </c>
    </row>
    <row r="21" spans="1:10" ht="15" thickBot="1" x14ac:dyDescent="0.35">
      <c r="A21" s="6"/>
      <c r="B21" s="7"/>
      <c r="C21" s="39" t="s">
        <v>54</v>
      </c>
      <c r="D21" s="34" t="s">
        <v>48</v>
      </c>
      <c r="E21" s="35">
        <v>30</v>
      </c>
      <c r="F21" s="35">
        <v>19</v>
      </c>
      <c r="G21" s="35">
        <v>22.81</v>
      </c>
      <c r="H21" s="35">
        <v>0.35</v>
      </c>
      <c r="I21" s="35">
        <v>1.03</v>
      </c>
      <c r="J21" s="35">
        <v>3</v>
      </c>
    </row>
    <row r="22" spans="1:10" ht="15" thickBot="1" x14ac:dyDescent="0.35">
      <c r="A22" s="41" t="s">
        <v>28</v>
      </c>
      <c r="B22" s="42"/>
      <c r="C22" s="42"/>
      <c r="D22" s="43"/>
      <c r="E22" s="26">
        <f t="shared" ref="E22:J22" si="1">SUM(E13:E21)</f>
        <v>910</v>
      </c>
      <c r="F22" s="29">
        <f t="shared" si="1"/>
        <v>181.39999999999998</v>
      </c>
      <c r="G22" s="26">
        <f t="shared" si="1"/>
        <v>814.1</v>
      </c>
      <c r="H22" s="26">
        <f t="shared" si="1"/>
        <v>29.470000000000006</v>
      </c>
      <c r="I22" s="26">
        <f t="shared" si="1"/>
        <v>27.240000000000002</v>
      </c>
      <c r="J22" s="26">
        <f t="shared" si="1"/>
        <v>111.37</v>
      </c>
    </row>
    <row r="23" spans="1:10" ht="15" thickBot="1" x14ac:dyDescent="0.35">
      <c r="A23" s="41" t="s">
        <v>30</v>
      </c>
      <c r="B23" s="42"/>
      <c r="C23" s="42"/>
      <c r="D23" s="43"/>
      <c r="E23" s="26">
        <f t="shared" ref="E23:J23" si="2">E12+E22</f>
        <v>1715</v>
      </c>
      <c r="F23" s="29">
        <f t="shared" si="2"/>
        <v>343.84000000000003</v>
      </c>
      <c r="G23" s="26">
        <f t="shared" si="2"/>
        <v>1430.04</v>
      </c>
      <c r="H23" s="26">
        <f t="shared" si="2"/>
        <v>55.31</v>
      </c>
      <c r="I23" s="26">
        <f t="shared" si="2"/>
        <v>47.61</v>
      </c>
      <c r="J23" s="26">
        <f t="shared" si="2"/>
        <v>192.32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2024-10-31T02:53:02Z</dcterms:modified>
</cp:coreProperties>
</file>